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SheetTabs="0" xWindow="0" yWindow="0" windowWidth="24240" windowHeight="11475"/>
  </bookViews>
  <sheets>
    <sheet name="Budget Planner" sheetId="1" r:id="rId1"/>
  </sheets>
  <calcPr calcId="152511"/>
</workbook>
</file>

<file path=xl/calcChain.xml><?xml version="1.0" encoding="utf-8"?>
<calcChain xmlns="http://schemas.openxmlformats.org/spreadsheetml/2006/main">
  <c r="T31" i="1"/>
  <c r="O23"/>
  <c r="O17"/>
  <c r="I21"/>
  <c r="T32"/>
  <c r="O35"/>
  <c r="O31"/>
  <c r="I12"/>
  <c r="M35"/>
  <c r="T12"/>
  <c r="O12"/>
  <c r="I32"/>
  <c r="E32"/>
  <c r="R35"/>
</calcChain>
</file>

<file path=xl/sharedStrings.xml><?xml version="1.0" encoding="utf-8"?>
<sst xmlns="http://schemas.openxmlformats.org/spreadsheetml/2006/main" count="191" uniqueCount="92">
  <si>
    <t>Understanding money budget planner</t>
  </si>
  <si>
    <t>$</t>
  </si>
  <si>
    <t>Sub total</t>
  </si>
  <si>
    <t>School fees</t>
  </si>
  <si>
    <t>University/TAFE fees</t>
  </si>
  <si>
    <t>Tuition</t>
  </si>
  <si>
    <t>Books and uniforms</t>
  </si>
  <si>
    <t>Camps/excursions</t>
  </si>
  <si>
    <t>Mortgage</t>
  </si>
  <si>
    <t>Car loan</t>
  </si>
  <si>
    <t>Personal loans</t>
  </si>
  <si>
    <t>Store cards</t>
  </si>
  <si>
    <t>Lay-bys</t>
  </si>
  <si>
    <t>Debt repayments</t>
  </si>
  <si>
    <t>Savings</t>
  </si>
  <si>
    <t>Regular savings</t>
  </si>
  <si>
    <t>Regular investments</t>
  </si>
  <si>
    <t>Other expenses</t>
  </si>
  <si>
    <t>Child care</t>
  </si>
  <si>
    <t>Child support payments</t>
  </si>
  <si>
    <t>Gifts</t>
  </si>
  <si>
    <t>Donations</t>
  </si>
  <si>
    <t>Hobbies and sports</t>
  </si>
  <si>
    <t>Subscriptions</t>
  </si>
  <si>
    <t>Newspapers and magazines</t>
  </si>
  <si>
    <t>Movies and DVDs</t>
  </si>
  <si>
    <t>Pet food</t>
  </si>
  <si>
    <t>Other pet costs</t>
  </si>
  <si>
    <t>Net Result</t>
  </si>
  <si>
    <t>-</t>
  </si>
  <si>
    <t>NET RESULT</t>
  </si>
  <si>
    <t>TOTAL EXPENSES</t>
  </si>
  <si>
    <t xml:space="preserve"> Type of income</t>
  </si>
  <si>
    <t xml:space="preserve"> Salary or wage (after tax)</t>
  </si>
  <si>
    <t xml:space="preserve"> Pension or Government allowance</t>
  </si>
  <si>
    <t xml:space="preserve"> Child support or other payments</t>
  </si>
  <si>
    <t xml:space="preserve"> Household expenses</t>
  </si>
  <si>
    <t xml:space="preserve"> Rent</t>
  </si>
  <si>
    <t xml:space="preserve"> Gas</t>
  </si>
  <si>
    <t xml:space="preserve"> Electricity</t>
  </si>
  <si>
    <t xml:space="preserve"> Water</t>
  </si>
  <si>
    <t xml:space="preserve"> Telephone/mobile</t>
  </si>
  <si>
    <t xml:space="preserve"> Rates</t>
  </si>
  <si>
    <t xml:space="preserve"> Body corporate fees</t>
  </si>
  <si>
    <t xml:space="preserve"> Internet</t>
  </si>
  <si>
    <t xml:space="preserve"> Cable/TV</t>
  </si>
  <si>
    <t xml:space="preserve"> Furniture</t>
  </si>
  <si>
    <t xml:space="preserve"> Groceries</t>
  </si>
  <si>
    <t xml:space="preserve"> Sub total</t>
  </si>
  <si>
    <t xml:space="preserve"> Gardening</t>
  </si>
  <si>
    <t xml:space="preserve"> Transport expenses</t>
  </si>
  <si>
    <t xml:space="preserve"> Car registration</t>
  </si>
  <si>
    <t xml:space="preserve"> Fuel</t>
  </si>
  <si>
    <t xml:space="preserve"> Repairs/maintenance</t>
  </si>
  <si>
    <t xml:space="preserve"> Public transport</t>
  </si>
  <si>
    <t xml:space="preserve"> Personal expenses</t>
  </si>
  <si>
    <t xml:space="preserve"> Clothes and shoes</t>
  </si>
  <si>
    <t xml:space="preserve"> Hair and beauty</t>
  </si>
  <si>
    <t xml:space="preserve"> Doctor</t>
  </si>
  <si>
    <t xml:space="preserve"> Medicines</t>
  </si>
  <si>
    <t xml:space="preserve"> Dentist</t>
  </si>
  <si>
    <t xml:space="preserve"> Insurance</t>
  </si>
  <si>
    <t xml:space="preserve"> Home and contents</t>
  </si>
  <si>
    <t xml:space="preserve"> Car</t>
  </si>
  <si>
    <t xml:space="preserve"> Health</t>
  </si>
  <si>
    <t xml:space="preserve"> Income protection</t>
  </si>
  <si>
    <t xml:space="preserve"> Life</t>
  </si>
  <si>
    <t xml:space="preserve">       TOTAL INCOME</t>
  </si>
  <si>
    <t>=</t>
  </si>
  <si>
    <t xml:space="preserve"> Repairs</t>
  </si>
  <si>
    <t xml:space="preserve"> Appliances</t>
  </si>
  <si>
    <t>Amount received each period</t>
  </si>
  <si>
    <t>HECS/HELP payments</t>
  </si>
  <si>
    <t>Budget planner</t>
  </si>
  <si>
    <t>TOTAL INCOME</t>
  </si>
  <si>
    <r>
      <t xml:space="preserve">Expenses </t>
    </r>
    <r>
      <rPr>
        <b/>
        <sz val="10"/>
        <rFont val="Arial"/>
        <family val="2"/>
      </rPr>
      <t>contd.</t>
    </r>
  </si>
  <si>
    <t>Superannuation contributions</t>
  </si>
  <si>
    <t>Alcohol and cigarettes</t>
  </si>
  <si>
    <t xml:space="preserve"> Medical expenses</t>
  </si>
  <si>
    <r>
      <t>Income</t>
    </r>
    <r>
      <rPr>
        <sz val="10"/>
        <rFont val="arial"/>
      </rPr>
      <t xml:space="preserve"> 
</t>
    </r>
  </si>
  <si>
    <r>
      <t>Expenses</t>
    </r>
    <r>
      <rPr>
        <sz val="10"/>
        <rFont val="arial"/>
      </rPr>
      <t xml:space="preserve">
</t>
    </r>
  </si>
  <si>
    <r>
      <t>How to use:</t>
    </r>
    <r>
      <rPr>
        <sz val="9"/>
        <rFont val="Arial"/>
        <family val="2"/>
      </rPr>
      <t xml:space="preserve"> choose a time period (e.g. fortnightly or monthly). Type in your regular income and expenses. Remember to use the same time period for income and expenses.</t>
    </r>
  </si>
  <si>
    <t>Restaurants and takeaway</t>
  </si>
  <si>
    <t xml:space="preserve">            TOTAL EXPENSES</t>
  </si>
  <si>
    <t>Education expenses</t>
  </si>
  <si>
    <t xml:space="preserve"> Regular income from investments (e.g. interest, dividends or rent)</t>
  </si>
  <si>
    <t>Enter figures into the white boxes and the planner automatically calculates totals and sub totals. You can also change the income and expense items and add new ones.</t>
  </si>
  <si>
    <t>Car</t>
  </si>
  <si>
    <t>Radio Rentals</t>
  </si>
  <si>
    <t>Other Car</t>
  </si>
  <si>
    <t>Tyres</t>
  </si>
  <si>
    <t>Holidays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</si>
</sst>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4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/>
      <right style="thick">
        <color indexed="42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n">
        <color indexed="41"/>
      </bottom>
      <diagonal/>
    </border>
    <border>
      <left style="thin">
        <color indexed="9"/>
      </left>
      <right/>
      <top/>
      <bottom style="thick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ck">
        <color indexed="41"/>
      </left>
      <right style="thick">
        <color indexed="41"/>
      </right>
      <top/>
      <bottom/>
      <diagonal/>
    </border>
    <border>
      <left style="thick">
        <color indexed="42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42"/>
      </left>
      <right style="thin">
        <color indexed="42"/>
      </right>
      <top/>
      <bottom/>
      <diagonal/>
    </border>
    <border>
      <left style="thin">
        <color indexed="42"/>
      </left>
      <right style="thin">
        <color indexed="42"/>
      </right>
      <top/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/>
      <right/>
      <top style="thick">
        <color indexed="9"/>
      </top>
      <bottom/>
      <diagonal/>
    </border>
    <border>
      <left/>
      <right/>
      <top/>
      <bottom style="thick">
        <color indexed="42"/>
      </bottom>
      <diagonal/>
    </border>
    <border>
      <left style="thick">
        <color indexed="47"/>
      </left>
      <right style="thick">
        <color indexed="47"/>
      </right>
      <top/>
      <bottom/>
      <diagonal/>
    </border>
    <border>
      <left/>
      <right style="thick">
        <color indexed="47"/>
      </right>
      <top/>
      <bottom/>
      <diagonal/>
    </border>
    <border>
      <left style="thick">
        <color indexed="42"/>
      </left>
      <right style="thick">
        <color indexed="42"/>
      </right>
      <top style="thick">
        <color indexed="42"/>
      </top>
      <bottom style="thick">
        <color indexed="42"/>
      </bottom>
      <diagonal/>
    </border>
    <border>
      <left/>
      <right style="thin">
        <color indexed="9"/>
      </right>
      <top/>
      <bottom style="thick">
        <color indexed="9"/>
      </bottom>
      <diagonal/>
    </border>
    <border>
      <left style="thick">
        <color indexed="42"/>
      </left>
      <right/>
      <top style="thick">
        <color indexed="42"/>
      </top>
      <bottom style="thick">
        <color indexed="42"/>
      </bottom>
      <diagonal/>
    </border>
    <border>
      <left/>
      <right/>
      <top style="thick">
        <color indexed="42"/>
      </top>
      <bottom style="thick">
        <color indexed="42"/>
      </bottom>
      <diagonal/>
    </border>
    <border>
      <left/>
      <right style="thick">
        <color indexed="42"/>
      </right>
      <top style="thick">
        <color indexed="42"/>
      </top>
      <bottom style="thick">
        <color indexed="42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right" wrapText="1"/>
    </xf>
    <xf numFmtId="0" fontId="6" fillId="3" borderId="1" xfId="0" applyFont="1" applyFill="1" applyBorder="1" applyAlignment="1">
      <alignment horizontal="right" wrapText="1" inden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0" fillId="4" borderId="2" xfId="0" applyFill="1" applyBorder="1" applyAlignment="1">
      <alignment wrapText="1"/>
    </xf>
    <xf numFmtId="0" fontId="1" fillId="4" borderId="2" xfId="0" applyFont="1" applyFill="1" applyBorder="1" applyAlignment="1">
      <alignment horizontal="left" textRotation="90" wrapText="1"/>
    </xf>
    <xf numFmtId="0" fontId="0" fillId="4" borderId="2" xfId="0" applyFill="1" applyBorder="1" applyAlignment="1">
      <alignment horizontal="left" textRotation="90" wrapText="1"/>
    </xf>
    <xf numFmtId="0" fontId="0" fillId="4" borderId="3" xfId="0" applyFill="1" applyBorder="1" applyAlignment="1">
      <alignment wrapText="1"/>
    </xf>
    <xf numFmtId="0" fontId="2" fillId="0" borderId="0" xfId="0" applyFont="1" applyBorder="1" applyAlignment="1">
      <alignment wrapText="1"/>
    </xf>
    <xf numFmtId="164" fontId="6" fillId="2" borderId="4" xfId="0" applyNumberFormat="1" applyFont="1" applyFill="1" applyBorder="1" applyAlignment="1">
      <alignment horizontal="center" wrapText="1"/>
    </xf>
    <xf numFmtId="164" fontId="6" fillId="2" borderId="4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wrapText="1"/>
    </xf>
    <xf numFmtId="0" fontId="6" fillId="4" borderId="7" xfId="0" applyFont="1" applyFill="1" applyBorder="1" applyAlignment="1">
      <alignment horizontal="left" wrapText="1" indent="1"/>
    </xf>
    <xf numFmtId="0" fontId="6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left" textRotation="90" wrapText="1"/>
    </xf>
    <xf numFmtId="0" fontId="6" fillId="0" borderId="0" xfId="0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 readingOrder="1"/>
    </xf>
    <xf numFmtId="0" fontId="0" fillId="0" borderId="0" xfId="0" applyAlignment="1"/>
    <xf numFmtId="0" fontId="0" fillId="0" borderId="9" xfId="0" applyFill="1" applyBorder="1" applyAlignment="1">
      <alignment horizontal="left" textRotation="90" wrapText="1"/>
    </xf>
    <xf numFmtId="0" fontId="0" fillId="4" borderId="10" xfId="0" applyFill="1" applyBorder="1" applyAlignment="1">
      <alignment horizontal="left" textRotation="90" wrapText="1"/>
    </xf>
    <xf numFmtId="0" fontId="6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readingOrder="1"/>
    </xf>
    <xf numFmtId="0" fontId="1" fillId="4" borderId="11" xfId="0" applyFont="1" applyFill="1" applyBorder="1" applyAlignment="1">
      <alignment horizontal="left" textRotation="90"/>
    </xf>
    <xf numFmtId="0" fontId="6" fillId="3" borderId="0" xfId="0" applyFont="1" applyFill="1" applyBorder="1" applyAlignment="1">
      <alignment horizontal="left"/>
    </xf>
    <xf numFmtId="0" fontId="0" fillId="4" borderId="3" xfId="0" applyFill="1" applyBorder="1" applyAlignment="1">
      <alignment horizontal="left" textRotation="90"/>
    </xf>
    <xf numFmtId="0" fontId="6" fillId="2" borderId="0" xfId="0" applyFont="1" applyFill="1" applyBorder="1" applyAlignment="1">
      <alignment horizontal="right"/>
    </xf>
    <xf numFmtId="0" fontId="6" fillId="3" borderId="0" xfId="0" applyFont="1" applyFill="1" applyBorder="1" applyAlignment="1"/>
    <xf numFmtId="0" fontId="6" fillId="2" borderId="0" xfId="0" applyFont="1" applyFill="1" applyBorder="1" applyAlignment="1">
      <alignment readingOrder="1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164" fontId="6" fillId="2" borderId="12" xfId="0" applyNumberFormat="1" applyFont="1" applyFill="1" applyBorder="1" applyAlignment="1">
      <alignment horizontal="center"/>
    </xf>
    <xf numFmtId="0" fontId="6" fillId="2" borderId="0" xfId="0" applyFont="1" applyFill="1" applyAlignment="1"/>
    <xf numFmtId="0" fontId="6" fillId="2" borderId="0" xfId="0" applyFont="1" applyFill="1" applyAlignment="1">
      <alignment horizontal="right"/>
    </xf>
    <xf numFmtId="0" fontId="6" fillId="3" borderId="13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 textRotation="90"/>
    </xf>
    <xf numFmtId="0" fontId="6" fillId="3" borderId="1" xfId="0" applyFont="1" applyFill="1" applyBorder="1" applyAlignment="1">
      <alignment readingOrder="1"/>
    </xf>
    <xf numFmtId="0" fontId="6" fillId="3" borderId="0" xfId="0" applyFont="1" applyFill="1" applyAlignment="1">
      <alignment horizontal="right"/>
    </xf>
    <xf numFmtId="0" fontId="3" fillId="2" borderId="0" xfId="0" applyFont="1" applyFill="1" applyBorder="1" applyAlignment="1"/>
    <xf numFmtId="0" fontId="0" fillId="4" borderId="14" xfId="0" applyFill="1" applyBorder="1" applyAlignment="1">
      <alignment horizontal="left" textRotation="90"/>
    </xf>
    <xf numFmtId="0" fontId="3" fillId="2" borderId="0" xfId="0" applyFont="1" applyFill="1" applyBorder="1" applyAlignment="1">
      <alignment readingOrder="1"/>
    </xf>
    <xf numFmtId="0" fontId="3" fillId="2" borderId="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 applyProtection="1">
      <alignment horizontal="right" vertical="center"/>
      <protection hidden="1"/>
    </xf>
    <xf numFmtId="4" fontId="3" fillId="2" borderId="0" xfId="0" applyNumberFormat="1" applyFont="1" applyFill="1" applyBorder="1" applyAlignment="1" applyProtection="1">
      <alignment horizontal="right"/>
      <protection hidden="1"/>
    </xf>
    <xf numFmtId="4" fontId="3" fillId="2" borderId="0" xfId="0" applyNumberFormat="1" applyFont="1" applyFill="1" applyAlignment="1" applyProtection="1">
      <alignment horizontal="right"/>
      <protection hidden="1"/>
    </xf>
    <xf numFmtId="4" fontId="6" fillId="2" borderId="0" xfId="0" applyNumberFormat="1" applyFont="1" applyFill="1" applyBorder="1" applyAlignment="1" applyProtection="1">
      <alignment horizontal="right"/>
      <protection hidden="1"/>
    </xf>
    <xf numFmtId="4" fontId="3" fillId="2" borderId="0" xfId="0" applyNumberFormat="1" applyFont="1" applyFill="1" applyBorder="1" applyAlignment="1" applyProtection="1">
      <alignment horizontal="right" vertical="center"/>
      <protection hidden="1"/>
    </xf>
    <xf numFmtId="4" fontId="6" fillId="3" borderId="0" xfId="0" applyNumberFormat="1" applyFont="1" applyFill="1" applyBorder="1" applyAlignment="1" applyProtection="1">
      <protection hidden="1"/>
    </xf>
    <xf numFmtId="0" fontId="7" fillId="4" borderId="0" xfId="0" applyFont="1" applyFill="1" applyAlignment="1">
      <alignment horizontal="center" vertic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right"/>
    </xf>
    <xf numFmtId="0" fontId="2" fillId="5" borderId="0" xfId="0" applyFont="1" applyFill="1" applyBorder="1" applyAlignment="1"/>
    <xf numFmtId="4" fontId="2" fillId="4" borderId="15" xfId="0" applyNumberFormat="1" applyFont="1" applyFill="1" applyBorder="1" applyAlignment="1" applyProtection="1">
      <alignment horizontal="right"/>
      <protection locked="0"/>
    </xf>
    <xf numFmtId="4" fontId="2" fillId="4" borderId="16" xfId="0" applyNumberFormat="1" applyFont="1" applyFill="1" applyBorder="1" applyAlignment="1" applyProtection="1">
      <alignment horizontal="right"/>
      <protection locked="0"/>
    </xf>
    <xf numFmtId="4" fontId="2" fillId="4" borderId="17" xfId="0" applyNumberFormat="1" applyFont="1" applyFill="1" applyBorder="1" applyAlignment="1" applyProtection="1">
      <alignment horizontal="right"/>
      <protection locked="0"/>
    </xf>
    <xf numFmtId="0" fontId="6" fillId="3" borderId="18" xfId="0" applyFont="1" applyFill="1" applyBorder="1" applyAlignment="1"/>
    <xf numFmtId="0" fontId="2" fillId="2" borderId="0" xfId="0" applyFont="1" applyFill="1" applyBorder="1" applyAlignment="1"/>
    <xf numFmtId="0" fontId="2" fillId="3" borderId="0" xfId="0" applyFont="1" applyFill="1" applyBorder="1" applyAlignment="1"/>
    <xf numFmtId="0" fontId="0" fillId="4" borderId="0" xfId="0" applyFill="1"/>
    <xf numFmtId="0" fontId="12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 applyProtection="1">
      <alignment horizontal="left"/>
      <protection locked="0"/>
    </xf>
    <xf numFmtId="0" fontId="2" fillId="5" borderId="0" xfId="0" applyFont="1" applyFill="1" applyBorder="1" applyAlignment="1" applyProtection="1">
      <alignment readingOrder="1"/>
      <protection locked="0"/>
    </xf>
    <xf numFmtId="0" fontId="2" fillId="5" borderId="0" xfId="0" applyFont="1" applyFill="1" applyBorder="1" applyAlignment="1" applyProtection="1">
      <protection locked="0"/>
    </xf>
    <xf numFmtId="0" fontId="2" fillId="5" borderId="20" xfId="0" applyFont="1" applyFill="1" applyBorder="1" applyAlignment="1" applyProtection="1">
      <protection locked="0"/>
    </xf>
    <xf numFmtId="0" fontId="2" fillId="5" borderId="21" xfId="0" applyFont="1" applyFill="1" applyBorder="1" applyAlignment="1" applyProtection="1">
      <protection locked="0"/>
    </xf>
    <xf numFmtId="0" fontId="2" fillId="5" borderId="0" xfId="0" applyFont="1" applyFill="1" applyBorder="1" applyAlignment="1" applyProtection="1">
      <alignment horizontal="right" wrapText="1" indent="1"/>
      <protection locked="0"/>
    </xf>
    <xf numFmtId="0" fontId="2" fillId="5" borderId="0" xfId="0" applyFont="1" applyFill="1" applyBorder="1" applyAlignment="1" applyProtection="1">
      <alignment horizontal="right"/>
      <protection locked="0"/>
    </xf>
    <xf numFmtId="164" fontId="4" fillId="4" borderId="22" xfId="0" applyNumberFormat="1" applyFont="1" applyFill="1" applyBorder="1" applyAlignment="1" applyProtection="1">
      <alignment horizontal="center" wrapText="1"/>
      <protection hidden="1"/>
    </xf>
    <xf numFmtId="164" fontId="4" fillId="4" borderId="24" xfId="0" applyNumberFormat="1" applyFont="1" applyFill="1" applyBorder="1" applyAlignment="1" applyProtection="1">
      <alignment horizontal="center" wrapText="1"/>
      <protection hidden="1"/>
    </xf>
    <xf numFmtId="164" fontId="4" fillId="4" borderId="25" xfId="0" applyNumberFormat="1" applyFont="1" applyFill="1" applyBorder="1" applyAlignment="1" applyProtection="1">
      <alignment horizontal="center" wrapText="1"/>
      <protection hidden="1"/>
    </xf>
    <xf numFmtId="164" fontId="4" fillId="4" borderId="26" xfId="0" applyNumberFormat="1" applyFont="1" applyFill="1" applyBorder="1" applyAlignment="1" applyProtection="1">
      <alignment horizontal="center" wrapText="1"/>
      <protection hidden="1"/>
    </xf>
    <xf numFmtId="0" fontId="3" fillId="2" borderId="19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6" fillId="3" borderId="10" xfId="0" applyFont="1" applyFill="1" applyBorder="1" applyAlignment="1">
      <alignment horizontal="left" readingOrder="1"/>
    </xf>
    <xf numFmtId="0" fontId="6" fillId="3" borderId="0" xfId="0" applyFont="1" applyFill="1" applyBorder="1" applyAlignment="1">
      <alignment horizontal="left" readingOrder="1"/>
    </xf>
    <xf numFmtId="0" fontId="5" fillId="2" borderId="18" xfId="0" applyFont="1" applyFill="1" applyBorder="1" applyAlignment="1">
      <alignment vertical="center" wrapText="1"/>
    </xf>
    <xf numFmtId="0" fontId="0" fillId="0" borderId="18" xfId="0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3" borderId="9" xfId="0" applyFont="1" applyFill="1" applyBorder="1" applyAlignment="1">
      <alignment horizontal="left" textRotation="90" wrapText="1"/>
    </xf>
    <xf numFmtId="0" fontId="0" fillId="0" borderId="9" xfId="0" applyBorder="1"/>
    <xf numFmtId="0" fontId="0" fillId="0" borderId="23" xfId="0" applyBorder="1"/>
    <xf numFmtId="0" fontId="1" fillId="3" borderId="0" xfId="0" applyFont="1" applyFill="1" applyAlignment="1">
      <alignment horizontal="left" textRotation="90"/>
    </xf>
    <xf numFmtId="0" fontId="0" fillId="3" borderId="0" xfId="0" applyFill="1" applyAlignment="1">
      <alignment horizontal="left" textRotation="90"/>
    </xf>
    <xf numFmtId="0" fontId="6" fillId="3" borderId="0" xfId="0" applyFont="1" applyFill="1" applyBorder="1" applyAlignment="1">
      <alignment horizontal="right"/>
    </xf>
    <xf numFmtId="0" fontId="0" fillId="0" borderId="0" xfId="0" applyBorder="1" applyAlignment="1"/>
    <xf numFmtId="0" fontId="6" fillId="3" borderId="0" xfId="0" applyFont="1" applyFill="1" applyBorder="1" applyAlignment="1"/>
    <xf numFmtId="0" fontId="0" fillId="0" borderId="0" xfId="0" applyAlignment="1"/>
    <xf numFmtId="0" fontId="1" fillId="3" borderId="0" xfId="0" applyFont="1" applyFill="1" applyBorder="1" applyAlignment="1">
      <alignment horizontal="left" textRotation="90" wrapText="1"/>
    </xf>
    <xf numFmtId="0" fontId="0" fillId="3" borderId="0" xfId="0" applyFill="1" applyBorder="1" applyAlignment="1">
      <alignment horizontal="left" textRotation="90" wrapText="1"/>
    </xf>
    <xf numFmtId="0" fontId="0" fillId="0" borderId="0" xfId="0" applyBorder="1" applyAlignment="1">
      <alignment wrapText="1"/>
    </xf>
    <xf numFmtId="0" fontId="10" fillId="3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DF1CF"/>
      <rgbColor rgb="00DDE5A3"/>
      <rgbColor rgb="00FFFF99"/>
      <rgbColor rgb="00EAEAEA"/>
      <rgbColor rgb="00FF99CC"/>
      <rgbColor rgb="00DDDDDD"/>
      <rgbColor rgb="00FEF7E8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19</xdr:col>
      <xdr:colOff>542925</xdr:colOff>
      <xdr:row>0</xdr:row>
      <xdr:rowOff>1390650</xdr:rowOff>
    </xdr:to>
    <xdr:pic>
      <xdr:nvPicPr>
        <xdr:cNvPr id="1093" name="Picture 1" descr="money_head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932497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8"/>
  <sheetViews>
    <sheetView showGridLines="0" showRowColHeaders="0" showZeros="0" tabSelected="1" showOutlineSymbols="0" workbookViewId="0">
      <selection activeCell="G11" sqref="G11"/>
    </sheetView>
  </sheetViews>
  <sheetFormatPr defaultRowHeight="12.75"/>
  <cols>
    <col min="1" max="1" width="7" style="1" customWidth="1"/>
    <col min="2" max="2" width="0.42578125" style="8" customWidth="1"/>
    <col min="3" max="3" width="18.140625" style="6" customWidth="1"/>
    <col min="4" max="4" width="1.85546875" style="5" customWidth="1"/>
    <col min="5" max="5" width="10.5703125" style="2" customWidth="1"/>
    <col min="6" max="6" width="1.140625" style="2" customWidth="1"/>
    <col min="7" max="7" width="17.85546875" style="2" customWidth="1"/>
    <col min="8" max="8" width="1.85546875" style="5" customWidth="1"/>
    <col min="9" max="9" width="10.28515625" style="2" customWidth="1"/>
    <col min="10" max="10" width="0.85546875" style="1" customWidth="1"/>
    <col min="11" max="11" width="7.85546875" style="1" customWidth="1"/>
    <col min="12" max="12" width="0.42578125" style="11" customWidth="1"/>
    <col min="13" max="13" width="17.85546875" style="2" customWidth="1"/>
    <col min="14" max="14" width="1.7109375" style="5" customWidth="1"/>
    <col min="15" max="15" width="10.140625" style="2" customWidth="1"/>
    <col min="16" max="16" width="10.7109375" style="6" customWidth="1"/>
    <col min="17" max="17" width="1.42578125" style="6" customWidth="1"/>
    <col min="18" max="18" width="9.7109375" style="2" customWidth="1"/>
    <col min="19" max="19" width="1.85546875" style="12" customWidth="1"/>
    <col min="20" max="20" width="10.7109375" style="2" customWidth="1"/>
  </cols>
  <sheetData>
    <row r="1" spans="1:20" ht="120.75" customHeight="1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0" ht="23.25" customHeight="1">
      <c r="A2" s="92" t="s">
        <v>73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0" ht="23.25" customHeight="1">
      <c r="A3" s="75" t="s">
        <v>81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s="73" customFormat="1" ht="2.25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1:20" ht="18" customHeight="1">
      <c r="A5" s="100" t="s">
        <v>79</v>
      </c>
      <c r="B5" s="9"/>
      <c r="C5" s="7" t="s">
        <v>32</v>
      </c>
      <c r="D5" s="4"/>
      <c r="E5" s="45"/>
      <c r="F5" s="35"/>
      <c r="G5" s="105" t="s">
        <v>71</v>
      </c>
      <c r="H5" s="106"/>
      <c r="I5" s="106"/>
      <c r="J5" s="29"/>
      <c r="K5" s="103"/>
      <c r="L5" s="46"/>
      <c r="M5" s="47" t="s">
        <v>50</v>
      </c>
      <c r="N5" s="32"/>
      <c r="O5" s="35"/>
      <c r="P5" s="107" t="s">
        <v>14</v>
      </c>
      <c r="Q5" s="108"/>
      <c r="R5" s="108"/>
      <c r="S5" s="35"/>
      <c r="T5" s="48"/>
    </row>
    <row r="6" spans="1:20" ht="14.1" customHeight="1">
      <c r="A6" s="101"/>
      <c r="B6" s="10"/>
      <c r="C6" s="80" t="s">
        <v>33</v>
      </c>
      <c r="D6" s="85"/>
      <c r="E6" s="80"/>
      <c r="F6" s="80"/>
      <c r="G6" s="80"/>
      <c r="H6" s="64" t="s">
        <v>1</v>
      </c>
      <c r="I6" s="69">
        <v>0</v>
      </c>
      <c r="J6" s="29"/>
      <c r="K6" s="104"/>
      <c r="L6" s="36"/>
      <c r="M6" s="83" t="s">
        <v>51</v>
      </c>
      <c r="N6" s="65" t="s">
        <v>1</v>
      </c>
      <c r="O6" s="67"/>
      <c r="P6" s="84" t="s">
        <v>76</v>
      </c>
      <c r="Q6" s="86"/>
      <c r="R6" s="83"/>
      <c r="S6" s="65" t="s">
        <v>1</v>
      </c>
      <c r="T6" s="69"/>
    </row>
    <row r="7" spans="1:20" ht="14.1" customHeight="1">
      <c r="A7" s="101"/>
      <c r="B7" s="10"/>
      <c r="C7" s="80" t="s">
        <v>34</v>
      </c>
      <c r="D7" s="85"/>
      <c r="E7" s="80"/>
      <c r="F7" s="80"/>
      <c r="G7" s="80"/>
      <c r="H7" s="64" t="s">
        <v>1</v>
      </c>
      <c r="I7" s="67"/>
      <c r="J7" s="29"/>
      <c r="K7" s="104"/>
      <c r="L7" s="36"/>
      <c r="M7" s="83" t="s">
        <v>87</v>
      </c>
      <c r="N7" s="65" t="s">
        <v>1</v>
      </c>
      <c r="O7" s="69"/>
      <c r="P7" s="84" t="s">
        <v>15</v>
      </c>
      <c r="Q7" s="86"/>
      <c r="R7" s="83"/>
      <c r="S7" s="65" t="s">
        <v>1</v>
      </c>
      <c r="T7" s="67"/>
    </row>
    <row r="8" spans="1:20" ht="14.1" customHeight="1">
      <c r="A8" s="101"/>
      <c r="B8" s="10"/>
      <c r="C8" s="80" t="s">
        <v>35</v>
      </c>
      <c r="D8" s="85"/>
      <c r="E8" s="80"/>
      <c r="F8" s="80"/>
      <c r="G8" s="80"/>
      <c r="H8" s="64" t="s">
        <v>1</v>
      </c>
      <c r="I8" s="69"/>
      <c r="J8" s="29"/>
      <c r="K8" s="104"/>
      <c r="L8" s="36"/>
      <c r="M8" s="83" t="s">
        <v>52</v>
      </c>
      <c r="N8" s="65" t="s">
        <v>1</v>
      </c>
      <c r="O8" s="68"/>
      <c r="P8" s="84" t="s">
        <v>16</v>
      </c>
      <c r="Q8" s="86"/>
      <c r="R8" s="83"/>
      <c r="S8" s="65" t="s">
        <v>1</v>
      </c>
      <c r="T8" s="69"/>
    </row>
    <row r="9" spans="1:20" ht="14.1" customHeight="1">
      <c r="A9" s="101"/>
      <c r="B9" s="10"/>
      <c r="C9" s="80" t="s">
        <v>85</v>
      </c>
      <c r="D9" s="85"/>
      <c r="E9" s="80"/>
      <c r="F9" s="80"/>
      <c r="G9" s="80"/>
      <c r="H9" s="64" t="s">
        <v>1</v>
      </c>
      <c r="I9" s="69"/>
      <c r="J9" s="29"/>
      <c r="K9" s="104"/>
      <c r="L9" s="36"/>
      <c r="M9" s="83" t="s">
        <v>53</v>
      </c>
      <c r="N9" s="65" t="s">
        <v>1</v>
      </c>
      <c r="O9" s="69"/>
      <c r="P9" s="82"/>
      <c r="Q9" s="86"/>
      <c r="R9" s="82"/>
      <c r="S9" s="65" t="s">
        <v>1</v>
      </c>
      <c r="T9" s="69"/>
    </row>
    <row r="10" spans="1:20" ht="14.1" customHeight="1">
      <c r="A10" s="101"/>
      <c r="B10" s="10"/>
      <c r="C10" s="80"/>
      <c r="D10" s="85"/>
      <c r="E10" s="80"/>
      <c r="F10" s="80"/>
      <c r="G10" s="80"/>
      <c r="H10" s="64" t="s">
        <v>1</v>
      </c>
      <c r="I10" s="68"/>
      <c r="J10" s="29"/>
      <c r="K10" s="104"/>
      <c r="L10" s="36"/>
      <c r="M10" s="83" t="s">
        <v>54</v>
      </c>
      <c r="N10" s="65" t="s">
        <v>1</v>
      </c>
      <c r="O10" s="68"/>
      <c r="P10" s="82"/>
      <c r="Q10" s="86"/>
      <c r="R10" s="82"/>
      <c r="S10" s="65" t="s">
        <v>1</v>
      </c>
      <c r="T10" s="67"/>
    </row>
    <row r="11" spans="1:20" ht="14.1" customHeight="1">
      <c r="A11" s="101"/>
      <c r="B11" s="10"/>
      <c r="C11" s="80"/>
      <c r="D11" s="85"/>
      <c r="E11" s="80"/>
      <c r="F11" s="80"/>
      <c r="G11" s="80"/>
      <c r="H11" s="64" t="s">
        <v>1</v>
      </c>
      <c r="I11" s="68"/>
      <c r="J11" s="29"/>
      <c r="K11" s="104"/>
      <c r="L11" s="36"/>
      <c r="M11" s="83" t="s">
        <v>90</v>
      </c>
      <c r="N11" s="65" t="s">
        <v>1</v>
      </c>
      <c r="O11" s="68"/>
      <c r="P11" s="82"/>
      <c r="Q11" s="86"/>
      <c r="R11" s="82"/>
      <c r="S11" s="65" t="s">
        <v>1</v>
      </c>
      <c r="T11" s="69"/>
    </row>
    <row r="12" spans="1:20" ht="14.1" customHeight="1" thickBot="1">
      <c r="A12" s="102"/>
      <c r="B12" s="31"/>
      <c r="C12" s="53" t="s">
        <v>74</v>
      </c>
      <c r="D12" s="54"/>
      <c r="E12" s="55"/>
      <c r="F12" s="55"/>
      <c r="G12" s="55"/>
      <c r="H12" s="56" t="s">
        <v>1</v>
      </c>
      <c r="I12" s="57">
        <f>SUM(I6:I11)</f>
        <v>0</v>
      </c>
      <c r="J12" s="29"/>
      <c r="K12" s="104"/>
      <c r="L12" s="50"/>
      <c r="M12" s="51" t="s">
        <v>48</v>
      </c>
      <c r="N12" s="52" t="s">
        <v>1</v>
      </c>
      <c r="O12" s="61">
        <f>SUM(O6:O11)</f>
        <v>0</v>
      </c>
      <c r="P12" s="49" t="s">
        <v>2</v>
      </c>
      <c r="Q12" s="49"/>
      <c r="R12" s="49"/>
      <c r="S12" s="49" t="s">
        <v>1</v>
      </c>
      <c r="T12" s="58">
        <f>SUM(T6:T11)</f>
        <v>0</v>
      </c>
    </row>
    <row r="13" spans="1:20" ht="15" customHeight="1" thickTop="1">
      <c r="A13" s="109" t="s">
        <v>80</v>
      </c>
      <c r="B13" s="9"/>
      <c r="C13" s="33" t="s">
        <v>36</v>
      </c>
      <c r="D13" s="33"/>
      <c r="E13" s="33"/>
      <c r="F13" s="70"/>
      <c r="G13" s="107" t="s">
        <v>84</v>
      </c>
      <c r="H13" s="106"/>
      <c r="I13" s="106"/>
      <c r="J13" s="29"/>
      <c r="K13" s="103" t="s">
        <v>75</v>
      </c>
      <c r="L13" s="34"/>
      <c r="M13" s="33" t="s">
        <v>55</v>
      </c>
      <c r="N13" s="32"/>
      <c r="O13" s="35"/>
      <c r="P13" s="107" t="s">
        <v>17</v>
      </c>
      <c r="Q13" s="106"/>
      <c r="R13" s="106"/>
      <c r="S13" s="38"/>
      <c r="T13" s="35"/>
    </row>
    <row r="14" spans="1:20" ht="14.1" customHeight="1">
      <c r="A14" s="110"/>
      <c r="B14" s="10"/>
      <c r="C14" s="81" t="s">
        <v>37</v>
      </c>
      <c r="D14" s="64" t="s">
        <v>1</v>
      </c>
      <c r="E14" s="69"/>
      <c r="F14" s="66"/>
      <c r="G14" s="82" t="s">
        <v>3</v>
      </c>
      <c r="H14" s="65" t="s">
        <v>1</v>
      </c>
      <c r="I14" s="69"/>
      <c r="J14" s="29"/>
      <c r="K14" s="104"/>
      <c r="L14" s="36"/>
      <c r="M14" s="83" t="s">
        <v>56</v>
      </c>
      <c r="N14" s="65" t="s">
        <v>1</v>
      </c>
      <c r="O14" s="67"/>
      <c r="P14" s="84" t="s">
        <v>18</v>
      </c>
      <c r="Q14" s="86"/>
      <c r="R14" s="83"/>
      <c r="S14" s="65" t="s">
        <v>1</v>
      </c>
      <c r="T14" s="69"/>
    </row>
    <row r="15" spans="1:20" ht="14.1" customHeight="1">
      <c r="A15" s="110"/>
      <c r="B15" s="10"/>
      <c r="C15" s="81" t="s">
        <v>69</v>
      </c>
      <c r="D15" s="64" t="s">
        <v>1</v>
      </c>
      <c r="E15" s="69"/>
      <c r="F15" s="66"/>
      <c r="G15" s="82" t="s">
        <v>4</v>
      </c>
      <c r="H15" s="65" t="s">
        <v>1</v>
      </c>
      <c r="I15" s="69"/>
      <c r="J15" s="29"/>
      <c r="K15" s="104"/>
      <c r="L15" s="36"/>
      <c r="M15" s="83" t="s">
        <v>57</v>
      </c>
      <c r="N15" s="65" t="s">
        <v>1</v>
      </c>
      <c r="O15" s="69"/>
      <c r="P15" s="84" t="s">
        <v>19</v>
      </c>
      <c r="Q15" s="86"/>
      <c r="R15" s="83"/>
      <c r="S15" s="65" t="s">
        <v>1</v>
      </c>
      <c r="T15" s="69"/>
    </row>
    <row r="16" spans="1:20" ht="14.1" customHeight="1">
      <c r="A16" s="110"/>
      <c r="B16" s="10"/>
      <c r="C16" s="81" t="s">
        <v>38</v>
      </c>
      <c r="D16" s="64" t="s">
        <v>1</v>
      </c>
      <c r="E16" s="69"/>
      <c r="F16" s="66"/>
      <c r="G16" s="82" t="s">
        <v>5</v>
      </c>
      <c r="H16" s="65" t="s">
        <v>1</v>
      </c>
      <c r="I16" s="69"/>
      <c r="J16" s="29"/>
      <c r="K16" s="104"/>
      <c r="L16" s="36"/>
      <c r="M16" s="83"/>
      <c r="N16" s="65" t="s">
        <v>1</v>
      </c>
      <c r="O16" s="69"/>
      <c r="P16" s="84" t="s">
        <v>20</v>
      </c>
      <c r="Q16" s="86"/>
      <c r="R16" s="83"/>
      <c r="S16" s="65" t="s">
        <v>1</v>
      </c>
      <c r="T16" s="69"/>
    </row>
    <row r="17" spans="1:20" ht="14.1" customHeight="1">
      <c r="A17" s="110"/>
      <c r="B17" s="10"/>
      <c r="C17" s="81" t="s">
        <v>39</v>
      </c>
      <c r="D17" s="64" t="s">
        <v>1</v>
      </c>
      <c r="E17" s="69"/>
      <c r="F17" s="66"/>
      <c r="G17" s="82" t="s">
        <v>6</v>
      </c>
      <c r="H17" s="65" t="s">
        <v>1</v>
      </c>
      <c r="I17" s="69"/>
      <c r="J17" s="29"/>
      <c r="K17" s="104"/>
      <c r="L17" s="36"/>
      <c r="M17" s="51" t="s">
        <v>48</v>
      </c>
      <c r="N17" s="52" t="s">
        <v>1</v>
      </c>
      <c r="O17" s="61">
        <f>SUM(O14:O16)</f>
        <v>0</v>
      </c>
      <c r="P17" s="84" t="s">
        <v>21</v>
      </c>
      <c r="Q17" s="86"/>
      <c r="R17" s="83"/>
      <c r="S17" s="65" t="s">
        <v>1</v>
      </c>
      <c r="T17" s="69"/>
    </row>
    <row r="18" spans="1:20" ht="14.1" customHeight="1">
      <c r="A18" s="110"/>
      <c r="B18" s="10"/>
      <c r="C18" s="81" t="s">
        <v>40</v>
      </c>
      <c r="D18" s="64" t="s">
        <v>1</v>
      </c>
      <c r="E18" s="69"/>
      <c r="F18" s="66"/>
      <c r="G18" s="82" t="s">
        <v>7</v>
      </c>
      <c r="H18" s="65" t="s">
        <v>1</v>
      </c>
      <c r="I18" s="69"/>
      <c r="J18" s="29"/>
      <c r="K18" s="104"/>
      <c r="L18" s="36"/>
      <c r="M18" s="33" t="s">
        <v>78</v>
      </c>
      <c r="N18" s="32"/>
      <c r="O18" s="35"/>
      <c r="P18" s="84" t="s">
        <v>22</v>
      </c>
      <c r="Q18" s="86"/>
      <c r="R18" s="83"/>
      <c r="S18" s="65" t="s">
        <v>1</v>
      </c>
      <c r="T18" s="69"/>
    </row>
    <row r="19" spans="1:20" ht="14.1" customHeight="1">
      <c r="A19" s="110"/>
      <c r="B19" s="10"/>
      <c r="C19" s="81" t="s">
        <v>41</v>
      </c>
      <c r="D19" s="64" t="s">
        <v>1</v>
      </c>
      <c r="E19" s="69"/>
      <c r="F19" s="66"/>
      <c r="G19" s="82"/>
      <c r="H19" s="65" t="s">
        <v>1</v>
      </c>
      <c r="I19" s="68"/>
      <c r="J19" s="29"/>
      <c r="K19" s="104"/>
      <c r="L19" s="36"/>
      <c r="M19" s="83" t="s">
        <v>58</v>
      </c>
      <c r="N19" s="65" t="s">
        <v>1</v>
      </c>
      <c r="O19" s="69"/>
      <c r="P19" s="84" t="s">
        <v>23</v>
      </c>
      <c r="Q19" s="86"/>
      <c r="R19" s="83"/>
      <c r="S19" s="65" t="s">
        <v>1</v>
      </c>
      <c r="T19" s="69"/>
    </row>
    <row r="20" spans="1:20" ht="14.1" customHeight="1">
      <c r="A20" s="110"/>
      <c r="B20" s="10"/>
      <c r="C20" s="81" t="s">
        <v>42</v>
      </c>
      <c r="D20" s="64" t="s">
        <v>1</v>
      </c>
      <c r="E20" s="69"/>
      <c r="F20" s="66"/>
      <c r="G20" s="82"/>
      <c r="H20" s="65" t="s">
        <v>1</v>
      </c>
      <c r="I20" s="68"/>
      <c r="J20" s="29"/>
      <c r="K20" s="104"/>
      <c r="L20" s="36"/>
      <c r="M20" s="83" t="s">
        <v>59</v>
      </c>
      <c r="N20" s="65" t="s">
        <v>1</v>
      </c>
      <c r="O20" s="69"/>
      <c r="P20" s="84" t="s">
        <v>24</v>
      </c>
      <c r="Q20" s="86"/>
      <c r="R20" s="83"/>
      <c r="S20" s="65" t="s">
        <v>1</v>
      </c>
      <c r="T20" s="69"/>
    </row>
    <row r="21" spans="1:20" ht="14.1" customHeight="1">
      <c r="A21" s="110"/>
      <c r="B21" s="10"/>
      <c r="C21" s="81" t="s">
        <v>43</v>
      </c>
      <c r="D21" s="64" t="s">
        <v>1</v>
      </c>
      <c r="E21" s="69"/>
      <c r="F21" s="71"/>
      <c r="G21" s="41" t="s">
        <v>2</v>
      </c>
      <c r="H21" s="37" t="s">
        <v>1</v>
      </c>
      <c r="I21" s="58">
        <f>SUM(I14:I20)</f>
        <v>0</v>
      </c>
      <c r="J21" s="29"/>
      <c r="K21" s="104"/>
      <c r="L21" s="36"/>
      <c r="M21" s="83" t="s">
        <v>60</v>
      </c>
      <c r="N21" s="65" t="s">
        <v>1</v>
      </c>
      <c r="O21" s="69"/>
      <c r="P21" s="84" t="s">
        <v>25</v>
      </c>
      <c r="Q21" s="86"/>
      <c r="R21" s="83"/>
      <c r="S21" s="65" t="s">
        <v>1</v>
      </c>
      <c r="T21" s="69"/>
    </row>
    <row r="22" spans="1:20" ht="14.1" customHeight="1">
      <c r="A22" s="110"/>
      <c r="B22" s="10"/>
      <c r="C22" s="81" t="s">
        <v>44</v>
      </c>
      <c r="D22" s="64" t="s">
        <v>1</v>
      </c>
      <c r="E22" s="69"/>
      <c r="F22" s="72"/>
      <c r="G22" s="38" t="s">
        <v>13</v>
      </c>
      <c r="H22" s="32"/>
      <c r="I22" s="38"/>
      <c r="J22" s="29"/>
      <c r="K22" s="104"/>
      <c r="L22" s="36"/>
      <c r="M22" s="83"/>
      <c r="N22" s="65" t="s">
        <v>1</v>
      </c>
      <c r="O22" s="69"/>
      <c r="P22" s="84" t="s">
        <v>82</v>
      </c>
      <c r="Q22" s="86"/>
      <c r="R22" s="83"/>
      <c r="S22" s="65" t="s">
        <v>1</v>
      </c>
      <c r="T22" s="69"/>
    </row>
    <row r="23" spans="1:20" ht="14.1" customHeight="1">
      <c r="A23" s="110"/>
      <c r="B23" s="10"/>
      <c r="C23" s="81" t="s">
        <v>45</v>
      </c>
      <c r="D23" s="64" t="s">
        <v>1</v>
      </c>
      <c r="E23" s="69"/>
      <c r="F23" s="66"/>
      <c r="G23" s="82" t="s">
        <v>8</v>
      </c>
      <c r="H23" s="65" t="s">
        <v>1</v>
      </c>
      <c r="I23" s="69"/>
      <c r="J23" s="29"/>
      <c r="K23" s="104"/>
      <c r="L23" s="36"/>
      <c r="M23" s="39" t="s">
        <v>48</v>
      </c>
      <c r="N23" s="37" t="s">
        <v>1</v>
      </c>
      <c r="O23" s="60">
        <f>SUM(O19:O22)</f>
        <v>0</v>
      </c>
      <c r="P23" s="84" t="s">
        <v>77</v>
      </c>
      <c r="Q23" s="86"/>
      <c r="R23" s="83"/>
      <c r="S23" s="65" t="s">
        <v>1</v>
      </c>
      <c r="T23" s="69"/>
    </row>
    <row r="24" spans="1:20" ht="14.1" customHeight="1">
      <c r="A24" s="110"/>
      <c r="B24" s="10"/>
      <c r="C24" s="81" t="s">
        <v>46</v>
      </c>
      <c r="D24" s="64" t="s">
        <v>1</v>
      </c>
      <c r="E24" s="69"/>
      <c r="F24" s="66"/>
      <c r="G24" s="82" t="s">
        <v>9</v>
      </c>
      <c r="H24" s="65" t="s">
        <v>1</v>
      </c>
      <c r="I24" s="69"/>
      <c r="J24" s="29"/>
      <c r="K24" s="104"/>
      <c r="L24" s="36"/>
      <c r="M24" s="33" t="s">
        <v>61</v>
      </c>
      <c r="N24" s="32"/>
      <c r="O24" s="35"/>
      <c r="P24" s="84" t="s">
        <v>26</v>
      </c>
      <c r="Q24" s="86"/>
      <c r="R24" s="83"/>
      <c r="S24" s="65" t="s">
        <v>1</v>
      </c>
      <c r="T24" s="69"/>
    </row>
    <row r="25" spans="1:20" ht="14.1" customHeight="1">
      <c r="A25" s="110"/>
      <c r="B25" s="10"/>
      <c r="C25" s="81" t="s">
        <v>70</v>
      </c>
      <c r="D25" s="64" t="s">
        <v>1</v>
      </c>
      <c r="E25" s="69"/>
      <c r="F25" s="66"/>
      <c r="G25" s="82" t="s">
        <v>72</v>
      </c>
      <c r="H25" s="65" t="s">
        <v>1</v>
      </c>
      <c r="I25" s="69"/>
      <c r="J25" s="29"/>
      <c r="K25" s="104"/>
      <c r="L25" s="36"/>
      <c r="M25" s="83" t="s">
        <v>62</v>
      </c>
      <c r="N25" s="65" t="s">
        <v>1</v>
      </c>
      <c r="O25" s="69"/>
      <c r="P25" s="84" t="s">
        <v>27</v>
      </c>
      <c r="Q25" s="86"/>
      <c r="R25" s="83"/>
      <c r="S25" s="65" t="s">
        <v>1</v>
      </c>
      <c r="T25" s="69"/>
    </row>
    <row r="26" spans="1:20" ht="14.1" customHeight="1">
      <c r="A26" s="110"/>
      <c r="B26" s="10"/>
      <c r="C26" s="81" t="s">
        <v>47</v>
      </c>
      <c r="D26" s="64" t="s">
        <v>1</v>
      </c>
      <c r="E26" s="69"/>
      <c r="F26" s="66"/>
      <c r="G26" s="82" t="s">
        <v>89</v>
      </c>
      <c r="H26" s="65" t="s">
        <v>1</v>
      </c>
      <c r="I26" s="69"/>
      <c r="J26" s="29"/>
      <c r="K26" s="104"/>
      <c r="L26" s="36"/>
      <c r="M26" s="83" t="s">
        <v>63</v>
      </c>
      <c r="N26" s="65" t="s">
        <v>1</v>
      </c>
      <c r="O26" s="69"/>
      <c r="P26" s="84" t="s">
        <v>91</v>
      </c>
      <c r="Q26" s="86"/>
      <c r="R26" s="83"/>
      <c r="S26" s="65" t="s">
        <v>1</v>
      </c>
      <c r="T26" s="69"/>
    </row>
    <row r="27" spans="1:20" ht="14.1" customHeight="1">
      <c r="A27" s="110"/>
      <c r="B27" s="10"/>
      <c r="C27" s="81" t="s">
        <v>49</v>
      </c>
      <c r="D27" s="64" t="s">
        <v>1</v>
      </c>
      <c r="E27" s="69"/>
      <c r="F27" s="66"/>
      <c r="G27" s="82" t="s">
        <v>10</v>
      </c>
      <c r="H27" s="65" t="s">
        <v>1</v>
      </c>
      <c r="I27" s="69"/>
      <c r="J27" s="29"/>
      <c r="K27" s="104"/>
      <c r="L27" s="36"/>
      <c r="M27" s="83" t="s">
        <v>64</v>
      </c>
      <c r="N27" s="65" t="s">
        <v>1</v>
      </c>
      <c r="O27" s="69"/>
      <c r="P27" s="82"/>
      <c r="Q27" s="86"/>
      <c r="R27" s="82"/>
      <c r="S27" s="65" t="s">
        <v>1</v>
      </c>
      <c r="T27" s="69"/>
    </row>
    <row r="28" spans="1:20" ht="14.1" customHeight="1">
      <c r="A28" s="110"/>
      <c r="B28" s="10"/>
      <c r="C28" s="81"/>
      <c r="D28" s="64" t="s">
        <v>1</v>
      </c>
      <c r="E28" s="69"/>
      <c r="F28" s="66"/>
      <c r="G28" s="82" t="s">
        <v>11</v>
      </c>
      <c r="H28" s="65" t="s">
        <v>1</v>
      </c>
      <c r="I28" s="69"/>
      <c r="J28" s="29"/>
      <c r="K28" s="104"/>
      <c r="L28" s="36"/>
      <c r="M28" s="83" t="s">
        <v>65</v>
      </c>
      <c r="N28" s="65" t="s">
        <v>1</v>
      </c>
      <c r="O28" s="69"/>
      <c r="P28" s="82"/>
      <c r="Q28" s="86"/>
      <c r="R28" s="82"/>
      <c r="S28" s="65" t="s">
        <v>1</v>
      </c>
      <c r="T28" s="69"/>
    </row>
    <row r="29" spans="1:20" ht="14.1" customHeight="1">
      <c r="A29" s="110"/>
      <c r="B29" s="10"/>
      <c r="C29" s="81"/>
      <c r="D29" s="64" t="s">
        <v>1</v>
      </c>
      <c r="E29" s="69"/>
      <c r="F29" s="66"/>
      <c r="G29" s="82" t="s">
        <v>12</v>
      </c>
      <c r="H29" s="65" t="s">
        <v>1</v>
      </c>
      <c r="I29" s="69"/>
      <c r="J29" s="29"/>
      <c r="K29" s="104"/>
      <c r="L29" s="36"/>
      <c r="M29" s="83" t="s">
        <v>66</v>
      </c>
      <c r="N29" s="65" t="s">
        <v>1</v>
      </c>
      <c r="O29" s="69"/>
      <c r="P29" s="82"/>
      <c r="Q29" s="86"/>
      <c r="R29" s="82"/>
      <c r="S29" s="65" t="s">
        <v>1</v>
      </c>
      <c r="T29" s="69"/>
    </row>
    <row r="30" spans="1:20" ht="14.1" customHeight="1">
      <c r="A30" s="110"/>
      <c r="B30" s="10"/>
      <c r="C30" s="81"/>
      <c r="D30" s="64" t="s">
        <v>1</v>
      </c>
      <c r="E30" s="69"/>
      <c r="F30" s="66"/>
      <c r="G30" s="82" t="s">
        <v>88</v>
      </c>
      <c r="H30" s="65" t="s">
        <v>1</v>
      </c>
      <c r="I30" s="69"/>
      <c r="J30" s="29"/>
      <c r="K30" s="104"/>
      <c r="L30" s="36"/>
      <c r="M30" s="82"/>
      <c r="N30" s="65" t="s">
        <v>1</v>
      </c>
      <c r="O30" s="69"/>
      <c r="P30" s="82"/>
      <c r="Q30" s="86"/>
      <c r="R30" s="82"/>
      <c r="S30" s="65" t="s">
        <v>1</v>
      </c>
      <c r="T30" s="69"/>
    </row>
    <row r="31" spans="1:20" ht="14.1" customHeight="1">
      <c r="A31" s="110"/>
      <c r="B31" s="10"/>
      <c r="C31" s="81"/>
      <c r="D31" s="64" t="s">
        <v>1</v>
      </c>
      <c r="E31" s="69"/>
      <c r="F31" s="66"/>
      <c r="G31" s="82"/>
      <c r="H31" s="65" t="s">
        <v>1</v>
      </c>
      <c r="I31" s="69"/>
      <c r="J31" s="29"/>
      <c r="K31" s="104"/>
      <c r="L31" s="36"/>
      <c r="M31" s="39" t="s">
        <v>48</v>
      </c>
      <c r="N31" s="37" t="s">
        <v>1</v>
      </c>
      <c r="O31" s="60">
        <f>SUM(O25:O30)</f>
        <v>0</v>
      </c>
      <c r="P31" s="40"/>
      <c r="Q31" s="40"/>
      <c r="R31" s="40" t="s">
        <v>2</v>
      </c>
      <c r="S31" s="41" t="s">
        <v>1</v>
      </c>
      <c r="T31" s="59">
        <f>SUM(T14:T30)</f>
        <v>0</v>
      </c>
    </row>
    <row r="32" spans="1:20" ht="14.1" customHeight="1">
      <c r="A32" s="110"/>
      <c r="B32" s="10"/>
      <c r="C32" s="39" t="s">
        <v>48</v>
      </c>
      <c r="D32" s="42" t="s">
        <v>1</v>
      </c>
      <c r="E32" s="60">
        <f>SUM(E14:E31)</f>
        <v>0</v>
      </c>
      <c r="F32" s="41"/>
      <c r="G32" s="43" t="s">
        <v>2</v>
      </c>
      <c r="H32" s="44" t="s">
        <v>1</v>
      </c>
      <c r="I32" s="59">
        <f>SUM(I23:I31)</f>
        <v>0</v>
      </c>
      <c r="J32" s="29"/>
      <c r="K32" s="104"/>
      <c r="L32" s="36"/>
      <c r="M32" s="93" t="s">
        <v>31</v>
      </c>
      <c r="N32" s="94"/>
      <c r="O32" s="94"/>
      <c r="P32" s="94"/>
      <c r="Q32" s="94"/>
      <c r="R32" s="94"/>
      <c r="S32" s="38" t="s">
        <v>1</v>
      </c>
      <c r="T32" s="62">
        <f>SUM(T31,T12,O12,O17,O23,O31,I32,I21,E32)</f>
        <v>0</v>
      </c>
    </row>
    <row r="33" spans="1:20" ht="3" customHeight="1" thickBot="1">
      <c r="A33" s="110"/>
      <c r="B33" s="10"/>
      <c r="C33" s="16"/>
      <c r="D33" s="13"/>
      <c r="E33" s="14"/>
      <c r="F33" s="17"/>
      <c r="G33" s="17"/>
      <c r="H33" s="18"/>
      <c r="I33" s="19"/>
      <c r="K33" s="30"/>
      <c r="L33" s="22"/>
      <c r="M33" s="28"/>
      <c r="N33" s="24"/>
      <c r="O33" s="25"/>
      <c r="P33" s="26"/>
      <c r="Q33" s="26"/>
      <c r="R33" s="23"/>
      <c r="S33" s="27"/>
      <c r="T33" s="27"/>
    </row>
    <row r="34" spans="1:20" ht="14.25" customHeight="1" thickTop="1" thickBot="1">
      <c r="A34" s="111"/>
      <c r="C34" s="95" t="s">
        <v>86</v>
      </c>
      <c r="D34" s="96"/>
      <c r="E34" s="96"/>
      <c r="F34" s="96"/>
      <c r="G34" s="96"/>
      <c r="H34" s="96"/>
      <c r="I34" s="96"/>
      <c r="K34" s="112" t="s">
        <v>28</v>
      </c>
      <c r="L34" s="21"/>
      <c r="M34" s="76" t="s">
        <v>67</v>
      </c>
      <c r="N34" s="77" t="s">
        <v>29</v>
      </c>
      <c r="O34" s="79" t="s">
        <v>83</v>
      </c>
      <c r="P34" s="78"/>
      <c r="Q34" s="76" t="s">
        <v>68</v>
      </c>
      <c r="R34" s="91" t="s">
        <v>30</v>
      </c>
      <c r="S34" s="91"/>
      <c r="T34" s="91"/>
    </row>
    <row r="35" spans="1:20" ht="21.75" customHeight="1" thickTop="1" thickBot="1">
      <c r="A35" s="111"/>
      <c r="C35" s="97"/>
      <c r="D35" s="97"/>
      <c r="E35" s="97"/>
      <c r="F35" s="97"/>
      <c r="G35" s="97"/>
      <c r="H35" s="97"/>
      <c r="I35" s="97"/>
      <c r="K35" s="113"/>
      <c r="L35" s="20"/>
      <c r="M35" s="87">
        <f>I12</f>
        <v>0</v>
      </c>
      <c r="N35" s="3"/>
      <c r="O35" s="88">
        <f>T32</f>
        <v>0</v>
      </c>
      <c r="P35" s="90"/>
      <c r="Q35" s="15"/>
      <c r="R35" s="88">
        <f>M35-O35</f>
        <v>0</v>
      </c>
      <c r="S35" s="89"/>
      <c r="T35" s="90"/>
    </row>
    <row r="36" spans="1:20" ht="13.5" thickTop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</row>
  </sheetData>
  <sheetProtection password="997B" sheet="1" objects="1" scenarios="1"/>
  <mergeCells count="16">
    <mergeCell ref="A1:S1"/>
    <mergeCell ref="A5:A12"/>
    <mergeCell ref="K5:K12"/>
    <mergeCell ref="K13:K32"/>
    <mergeCell ref="G5:I5"/>
    <mergeCell ref="P5:R5"/>
    <mergeCell ref="P13:R13"/>
    <mergeCell ref="A13:A35"/>
    <mergeCell ref="G13:I13"/>
    <mergeCell ref="K34:K35"/>
    <mergeCell ref="R35:T35"/>
    <mergeCell ref="R34:T34"/>
    <mergeCell ref="A2:T2"/>
    <mergeCell ref="M32:R32"/>
    <mergeCell ref="O35:P35"/>
    <mergeCell ref="C34:I35"/>
  </mergeCells>
  <phoneticPr fontId="2" type="noConversion"/>
  <printOptions horizontalCentered="1"/>
  <pageMargins left="0.19685039370078741" right="0.19685039370078741" top="0.19685039370078741" bottom="0.19685039370078741" header="0.15748031496062992" footer="0.11811023622047245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Planner</vt:lpstr>
    </vt:vector>
  </TitlesOfParts>
  <Company>The Treasury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glg</dc:creator>
  <cp:lastModifiedBy>user</cp:lastModifiedBy>
  <cp:lastPrinted>2006-08-09T05:45:11Z</cp:lastPrinted>
  <dcterms:created xsi:type="dcterms:W3CDTF">2006-06-28T23:43:31Z</dcterms:created>
  <dcterms:modified xsi:type="dcterms:W3CDTF">2017-11-28T08:09:15Z</dcterms:modified>
</cp:coreProperties>
</file>